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utoriales Estudiantes\Talleres Excel\"/>
    </mc:Choice>
  </mc:AlternateContent>
  <bookViews>
    <workbookView xWindow="120" yWindow="150" windowWidth="17565" windowHeight="8565" activeTab="1"/>
  </bookViews>
  <sheets>
    <sheet name="Funciones fecha y hora" sheetId="1" r:id="rId1"/>
    <sheet name="Nombres y Correos" sheetId="3" r:id="rId2"/>
    <sheet name="Ejercicio" sheetId="2" r:id="rId3"/>
  </sheets>
  <calcPr calcId="152511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4" i="2"/>
</calcChain>
</file>

<file path=xl/sharedStrings.xml><?xml version="1.0" encoding="utf-8"?>
<sst xmlns="http://schemas.openxmlformats.org/spreadsheetml/2006/main" count="130" uniqueCount="100">
  <si>
    <t>Función</t>
  </si>
  <si>
    <t>Descripción</t>
  </si>
  <si>
    <t xml:space="preserve">AHORA() </t>
  </si>
  <si>
    <t xml:space="preserve">Devuelve la fecha y la hora actual </t>
  </si>
  <si>
    <t xml:space="preserve">AÑO(núm_de_serie) </t>
  </si>
  <si>
    <t xml:space="preserve">DIA(núm_de_serie) </t>
  </si>
  <si>
    <t xml:space="preserve">DIAS360(fecha_inicial;fecha_final;método) </t>
  </si>
  <si>
    <t>Calcula el número de días entre las dos fechas</t>
  </si>
  <si>
    <t xml:space="preserve">DIASEM(núm_de_serie;tipo) </t>
  </si>
  <si>
    <t>Devuelve un número del 1 al 7</t>
  </si>
  <si>
    <t>FECHA(año;mes;día)</t>
  </si>
  <si>
    <t>FECHANUMERO(texto_de_fecha)</t>
  </si>
  <si>
    <t xml:space="preserve">Devuelve la fecha en formato de fecha </t>
  </si>
  <si>
    <t>HORA(núm_de_serie)</t>
  </si>
  <si>
    <t xml:space="preserve">Devuelve la hora como un número del 0 al 23 </t>
  </si>
  <si>
    <t xml:space="preserve">HORANUMERO(texto_de_fecha) </t>
  </si>
  <si>
    <t xml:space="preserve">Convierte una hora de texto en un número </t>
  </si>
  <si>
    <t>HOY()</t>
  </si>
  <si>
    <t xml:space="preserve">Devuelve la fecha actual </t>
  </si>
  <si>
    <t xml:space="preserve">MES(núm_de_serie) </t>
  </si>
  <si>
    <t xml:space="preserve">Devuelve el número del mes en el rango del 1 (enero) al 12 (diciembre) </t>
  </si>
  <si>
    <t xml:space="preserve">MINUTO(núm_de_serie) </t>
  </si>
  <si>
    <t xml:space="preserve">Devuelve el minuto en el rango de 0 a 59 </t>
  </si>
  <si>
    <t xml:space="preserve">NSHORA(hora;minuto;segundo) </t>
  </si>
  <si>
    <t xml:space="preserve">Convierte horas, minutos y segundos dados como números </t>
  </si>
  <si>
    <t>SEGUNDO(núm_de_serie)</t>
  </si>
  <si>
    <t xml:space="preserve">Devuelve el segundo en el rango de 0 a 59 </t>
  </si>
  <si>
    <t>Suscriptor</t>
  </si>
  <si>
    <t>Publicación</t>
  </si>
  <si>
    <t>Fecha de Terminación</t>
  </si>
  <si>
    <t>Fecha de Inicio</t>
  </si>
  <si>
    <t>Días para terminación</t>
  </si>
  <si>
    <t>E-mail</t>
  </si>
  <si>
    <t>Precio de Suscripción</t>
  </si>
  <si>
    <t>Aviones</t>
  </si>
  <si>
    <t>Las niñas de al lado</t>
  </si>
  <si>
    <t>El Agro Seguro</t>
  </si>
  <si>
    <t>Los niños de al lado</t>
  </si>
  <si>
    <t>Meses a Suscribir</t>
  </si>
  <si>
    <t>Informar vencimiento</t>
  </si>
  <si>
    <t>Fecha de Hoy</t>
  </si>
  <si>
    <t xml:space="preserve">     Días es inferior a 60.</t>
  </si>
  <si>
    <t>Fecha de Nacimiento</t>
  </si>
  <si>
    <t>Edad</t>
  </si>
  <si>
    <r>
      <rPr>
        <b/>
        <sz val="11"/>
        <color indexed="8"/>
        <rFont val="Calibri"/>
        <family val="2"/>
      </rPr>
      <t xml:space="preserve">1. </t>
    </r>
    <r>
      <rPr>
        <sz val="11"/>
        <color theme="1"/>
        <rFont val="Calibri"/>
        <family val="2"/>
        <scheme val="minor"/>
      </rPr>
      <t>En la celda I1 colocar la fecha actual (utilizar fórmula).</t>
    </r>
  </si>
  <si>
    <r>
      <rPr>
        <b/>
        <sz val="11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Calcular la edad teniendo en cuenta la fecha de nacimiento (fórmula).</t>
    </r>
  </si>
  <si>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  <scheme val="minor"/>
      </rPr>
      <t xml:space="preserve"> Calcular la fecha de terminación de la suscripción teniendo en cuenta la cantidad de meses</t>
    </r>
  </si>
  <si>
    <r>
      <rPr>
        <b/>
        <sz val="11"/>
        <color indexed="8"/>
        <rFont val="Calibri"/>
        <family val="2"/>
      </rPr>
      <t xml:space="preserve">4. </t>
    </r>
    <r>
      <rPr>
        <sz val="11"/>
        <color theme="1"/>
        <rFont val="Calibri"/>
        <family val="2"/>
        <scheme val="minor"/>
      </rPr>
      <t>Calcular los días faltantes para la terminación de la suscripción (utilizar fórmula).</t>
    </r>
  </si>
  <si>
    <t>Día de Terminación</t>
  </si>
  <si>
    <r>
      <rPr>
        <b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. Calcular el día de la semana en el que se vence la suscripción (diasem).</t>
    </r>
  </si>
  <si>
    <r>
      <rPr>
        <b/>
        <sz val="11"/>
        <color indexed="8"/>
        <rFont val="Calibri"/>
        <family val="2"/>
      </rPr>
      <t xml:space="preserve">6. </t>
    </r>
    <r>
      <rPr>
        <sz val="11"/>
        <color theme="1"/>
        <rFont val="Calibri"/>
        <family val="2"/>
        <scheme val="minor"/>
      </rPr>
      <t xml:space="preserve">En la columna "Informar vencimiento" escribir el correo del suscriptor si la cantidad de </t>
    </r>
  </si>
  <si>
    <t>Hugo</t>
  </si>
  <si>
    <t>Chavez</t>
  </si>
  <si>
    <t>Ernesto</t>
  </si>
  <si>
    <t>Correa</t>
  </si>
  <si>
    <t>Alvaro</t>
  </si>
  <si>
    <t>Uribe</t>
  </si>
  <si>
    <t>Andrés</t>
  </si>
  <si>
    <t>Felipe</t>
  </si>
  <si>
    <t>Agapito</t>
  </si>
  <si>
    <t>Martinez</t>
  </si>
  <si>
    <t>Lotas</t>
  </si>
  <si>
    <t>Mary</t>
  </si>
  <si>
    <t>Consuelo</t>
  </si>
  <si>
    <t>Elsa</t>
  </si>
  <si>
    <t>Pito</t>
  </si>
  <si>
    <t>Inés</t>
  </si>
  <si>
    <t>Queleto</t>
  </si>
  <si>
    <t>Isaac</t>
  </si>
  <si>
    <t>Joaquín</t>
  </si>
  <si>
    <t>Odoro</t>
  </si>
  <si>
    <t>Pepe</t>
  </si>
  <si>
    <t>Lado</t>
  </si>
  <si>
    <t>Quita</t>
  </si>
  <si>
    <t>A. Mocos</t>
  </si>
  <si>
    <t>lossukoi</t>
  </si>
  <si>
    <t>vene.com</t>
  </si>
  <si>
    <t>ecorrea</t>
  </si>
  <si>
    <t>mail.com</t>
  </si>
  <si>
    <t>uribeIII</t>
  </si>
  <si>
    <t>pipe</t>
  </si>
  <si>
    <t>agame</t>
  </si>
  <si>
    <t>pelotas</t>
  </si>
  <si>
    <t>marycon</t>
  </si>
  <si>
    <t>pito</t>
  </si>
  <si>
    <t>quele</t>
  </si>
  <si>
    <t>sacamo</t>
  </si>
  <si>
    <t>doro</t>
  </si>
  <si>
    <t>ladope</t>
  </si>
  <si>
    <t>quitamary</t>
  </si>
  <si>
    <t>Dia</t>
  </si>
  <si>
    <t>Mes</t>
  </si>
  <si>
    <t>Año</t>
  </si>
  <si>
    <t>Fecha de nacimiento</t>
  </si>
  <si>
    <t>Extrae el año en formato número de una fecha</t>
  </si>
  <si>
    <t>Extrae el día en formato número de una fecha</t>
  </si>
  <si>
    <t>Extrae el mes en formato número de una fecha</t>
  </si>
  <si>
    <t>Concatena día mes y año si se encuentran en celdas aparte.</t>
  </si>
  <si>
    <t>FECHA.MES(fecha_inicial;meses)</t>
  </si>
  <si>
    <t>Dada una fecha inicial y una cantidad de meses devuelve la fecha depués de transcurridos dichos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</si>
</sst>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4" borderId="2" xfId="0" applyFill="1" applyBorder="1"/>
    <xf numFmtId="0" fontId="2" fillId="5" borderId="1" xfId="0" applyFont="1" applyFill="1" applyBorder="1"/>
    <xf numFmtId="0" fontId="0" fillId="5" borderId="1" xfId="0" applyFill="1" applyBorder="1"/>
    <xf numFmtId="0" fontId="0" fillId="5" borderId="3" xfId="0" applyFill="1" applyBorder="1" applyAlignment="1">
      <alignment vertical="center" wrapText="1"/>
    </xf>
    <xf numFmtId="0" fontId="0" fillId="5" borderId="3" xfId="0" applyFill="1" applyBorder="1" applyAlignment="1">
      <alignment horizontal="left" vertical="center" wrapText="1"/>
    </xf>
    <xf numFmtId="0" fontId="0" fillId="0" borderId="0" xfId="0" applyNumberFormat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0</xdr:row>
      <xdr:rowOff>95250</xdr:rowOff>
    </xdr:from>
    <xdr:to>
      <xdr:col>15</xdr:col>
      <xdr:colOff>276225</xdr:colOff>
      <xdr:row>5</xdr:row>
      <xdr:rowOff>28575</xdr:rowOff>
    </xdr:to>
    <xdr:sp macro="" textlink="">
      <xdr:nvSpPr>
        <xdr:cNvPr id="2" name="CuadroTexto 1"/>
        <xdr:cNvSpPr txBox="1"/>
      </xdr:nvSpPr>
      <xdr:spPr>
        <a:xfrm>
          <a:off x="7191375" y="95250"/>
          <a:ext cx="35718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1. Concatenar el nombre y el apellido con</a:t>
          </a:r>
          <a:r>
            <a:rPr lang="es-CO" sz="1100" baseline="0"/>
            <a:t> la función CONCATENAR.</a:t>
          </a:r>
        </a:p>
        <a:p>
          <a:r>
            <a:rPr lang="es-CO" sz="1100"/>
            <a:t>2. Concatenar</a:t>
          </a:r>
          <a:r>
            <a:rPr lang="es-CO" sz="1100" baseline="0"/>
            <a:t> el Email teniendo en cuenta que se debe agregar la @.</a:t>
          </a:r>
        </a:p>
        <a:p>
          <a:r>
            <a:rPr lang="es-CO" sz="1100" baseline="0"/>
            <a:t>3. Unir el día, mes y el año con la función FECHA.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0" sqref="B20"/>
    </sheetView>
  </sheetViews>
  <sheetFormatPr baseColWidth="10" defaultRowHeight="15" x14ac:dyDescent="0.25"/>
  <cols>
    <col min="1" max="1" width="32.28515625" style="4" customWidth="1"/>
    <col min="2" max="2" width="59.42578125" style="4" bestFit="1" customWidth="1"/>
  </cols>
  <sheetData>
    <row r="1" spans="1:2" x14ac:dyDescent="0.25">
      <c r="A1" s="21" t="s">
        <v>0</v>
      </c>
      <c r="B1" s="23" t="s">
        <v>1</v>
      </c>
    </row>
    <row r="2" spans="1:2" ht="15.75" thickBot="1" x14ac:dyDescent="0.3">
      <c r="A2" s="22"/>
      <c r="B2" s="24"/>
    </row>
    <row r="3" spans="1:2" ht="15.75" thickTop="1" x14ac:dyDescent="0.25">
      <c r="A3" t="s">
        <v>2</v>
      </c>
      <c r="B3" s="5" t="s">
        <v>3</v>
      </c>
    </row>
    <row r="4" spans="1:2" x14ac:dyDescent="0.25">
      <c r="A4" s="18" t="s">
        <v>4</v>
      </c>
      <c r="B4" s="19" t="s">
        <v>94</v>
      </c>
    </row>
    <row r="5" spans="1:2" x14ac:dyDescent="0.25">
      <c r="A5" s="18" t="s">
        <v>19</v>
      </c>
      <c r="B5" s="19" t="s">
        <v>96</v>
      </c>
    </row>
    <row r="6" spans="1:2" x14ac:dyDescent="0.25">
      <c r="A6" s="18" t="s">
        <v>5</v>
      </c>
      <c r="B6" s="19" t="s">
        <v>95</v>
      </c>
    </row>
    <row r="7" spans="1:2" ht="30" x14ac:dyDescent="0.25">
      <c r="A7" s="3" t="s">
        <v>6</v>
      </c>
      <c r="B7" s="5" t="s">
        <v>7</v>
      </c>
    </row>
    <row r="8" spans="1:2" x14ac:dyDescent="0.25">
      <c r="A8" s="18" t="s">
        <v>8</v>
      </c>
      <c r="B8" s="19" t="s">
        <v>9</v>
      </c>
    </row>
    <row r="9" spans="1:2" x14ac:dyDescent="0.25">
      <c r="A9" s="18" t="s">
        <v>10</v>
      </c>
      <c r="B9" s="19" t="s">
        <v>97</v>
      </c>
    </row>
    <row r="10" spans="1:2" ht="30" x14ac:dyDescent="0.25">
      <c r="A10" s="18" t="s">
        <v>98</v>
      </c>
      <c r="B10" s="19" t="s">
        <v>99</v>
      </c>
    </row>
    <row r="11" spans="1:2" x14ac:dyDescent="0.25">
      <c r="A11" s="3" t="s">
        <v>11</v>
      </c>
      <c r="B11" s="5" t="s">
        <v>12</v>
      </c>
    </row>
    <row r="12" spans="1:2" x14ac:dyDescent="0.25">
      <c r="A12" s="3" t="s">
        <v>13</v>
      </c>
      <c r="B12" s="5" t="s">
        <v>14</v>
      </c>
    </row>
    <row r="13" spans="1:2" x14ac:dyDescent="0.25">
      <c r="A13" s="3" t="s">
        <v>15</v>
      </c>
      <c r="B13" s="5" t="s">
        <v>16</v>
      </c>
    </row>
    <row r="14" spans="1:2" x14ac:dyDescent="0.25">
      <c r="A14" s="18" t="s">
        <v>17</v>
      </c>
      <c r="B14" s="19" t="s">
        <v>18</v>
      </c>
    </row>
    <row r="15" spans="1:2" ht="30" x14ac:dyDescent="0.25">
      <c r="A15" s="3" t="s">
        <v>19</v>
      </c>
      <c r="B15" s="5" t="s">
        <v>20</v>
      </c>
    </row>
    <row r="16" spans="1:2" x14ac:dyDescent="0.25">
      <c r="A16" s="3" t="s">
        <v>21</v>
      </c>
      <c r="B16" s="5" t="s">
        <v>22</v>
      </c>
    </row>
    <row r="17" spans="1:2" x14ac:dyDescent="0.25">
      <c r="A17" s="3" t="s">
        <v>23</v>
      </c>
      <c r="B17" s="5" t="s">
        <v>24</v>
      </c>
    </row>
    <row r="18" spans="1:2" x14ac:dyDescent="0.25">
      <c r="A18" s="3" t="s">
        <v>25</v>
      </c>
      <c r="B18" s="5" t="s">
        <v>26</v>
      </c>
    </row>
    <row r="21" spans="1:2" ht="15.75" x14ac:dyDescent="0.25">
      <c r="A21" s="12"/>
    </row>
    <row r="22" spans="1:2" x14ac:dyDescent="0.25">
      <c r="A22"/>
    </row>
    <row r="23" spans="1:2" ht="15.75" x14ac:dyDescent="0.25">
      <c r="A23" s="12"/>
    </row>
    <row r="24" spans="1:2" x14ac:dyDescent="0.25">
      <c r="A24"/>
    </row>
    <row r="25" spans="1:2" ht="15.75" x14ac:dyDescent="0.25">
      <c r="A25" s="12"/>
    </row>
  </sheetData>
  <mergeCells count="2">
    <mergeCell ref="A1:A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>
      <selection activeCell="J7" sqref="J7"/>
    </sheetView>
  </sheetViews>
  <sheetFormatPr baseColWidth="10" defaultRowHeight="15" x14ac:dyDescent="0.25"/>
  <cols>
    <col min="1" max="1" width="7.85546875" bestFit="1" customWidth="1"/>
    <col min="2" max="2" width="9.28515625" bestFit="1" customWidth="1"/>
    <col min="3" max="3" width="14.42578125" customWidth="1"/>
    <col min="4" max="4" width="11.7109375" customWidth="1"/>
    <col min="5" max="5" width="11.140625" customWidth="1"/>
    <col min="6" max="6" width="19.140625" customWidth="1"/>
    <col min="7" max="7" width="4.5703125" customWidth="1"/>
    <col min="8" max="8" width="5.5703125" customWidth="1"/>
    <col min="9" max="9" width="5" bestFit="1" customWidth="1"/>
  </cols>
  <sheetData>
    <row r="2" spans="1:10" ht="26.25" customHeight="1" x14ac:dyDescent="0.25">
      <c r="G2" s="28" t="s">
        <v>93</v>
      </c>
      <c r="H2" s="28"/>
      <c r="I2" s="28"/>
      <c r="J2" s="28"/>
    </row>
    <row r="3" spans="1:10" x14ac:dyDescent="0.25">
      <c r="A3" s="25" t="s">
        <v>27</v>
      </c>
      <c r="B3" s="25"/>
      <c r="C3" s="25"/>
      <c r="D3" s="26" t="s">
        <v>32</v>
      </c>
      <c r="E3" s="26"/>
      <c r="F3" s="27"/>
      <c r="G3" s="16" t="s">
        <v>90</v>
      </c>
      <c r="H3" s="16" t="s">
        <v>91</v>
      </c>
      <c r="I3" s="16" t="s">
        <v>92</v>
      </c>
      <c r="J3" s="17"/>
    </row>
    <row r="4" spans="1:10" x14ac:dyDescent="0.25">
      <c r="A4" s="13" t="s">
        <v>51</v>
      </c>
      <c r="B4" s="13" t="s">
        <v>52</v>
      </c>
      <c r="C4" s="13"/>
      <c r="D4" s="14" t="s">
        <v>75</v>
      </c>
      <c r="E4" s="14" t="s">
        <v>76</v>
      </c>
      <c r="F4" s="15"/>
      <c r="G4" s="17">
        <v>20</v>
      </c>
      <c r="H4" s="17">
        <v>7</v>
      </c>
      <c r="I4" s="17">
        <v>1950</v>
      </c>
      <c r="J4" s="17"/>
    </row>
    <row r="5" spans="1:10" x14ac:dyDescent="0.25">
      <c r="A5" s="13" t="s">
        <v>53</v>
      </c>
      <c r="B5" s="13" t="s">
        <v>54</v>
      </c>
      <c r="C5" s="13"/>
      <c r="D5" s="14" t="s">
        <v>77</v>
      </c>
      <c r="E5" s="14" t="s">
        <v>78</v>
      </c>
      <c r="F5" s="15"/>
      <c r="G5" s="17">
        <v>30</v>
      </c>
      <c r="H5" s="17">
        <v>4</v>
      </c>
      <c r="I5" s="17">
        <v>1970</v>
      </c>
      <c r="J5" s="17"/>
    </row>
    <row r="6" spans="1:10" x14ac:dyDescent="0.25">
      <c r="A6" s="13" t="s">
        <v>55</v>
      </c>
      <c r="B6" s="13" t="s">
        <v>56</v>
      </c>
      <c r="C6" s="13"/>
      <c r="D6" s="14" t="s">
        <v>79</v>
      </c>
      <c r="E6" s="14" t="s">
        <v>78</v>
      </c>
      <c r="F6" s="15"/>
      <c r="G6" s="17">
        <v>25</v>
      </c>
      <c r="H6" s="17">
        <v>8</v>
      </c>
      <c r="I6" s="17">
        <v>1960</v>
      </c>
      <c r="J6" s="17"/>
    </row>
    <row r="7" spans="1:10" x14ac:dyDescent="0.25">
      <c r="A7" s="13" t="s">
        <v>57</v>
      </c>
      <c r="B7" s="13" t="s">
        <v>58</v>
      </c>
      <c r="C7" s="13"/>
      <c r="D7" s="14" t="s">
        <v>80</v>
      </c>
      <c r="E7" s="14" t="s">
        <v>78</v>
      </c>
      <c r="F7" s="15"/>
      <c r="G7" s="17">
        <v>30</v>
      </c>
      <c r="H7" s="17">
        <v>7</v>
      </c>
      <c r="I7" s="17">
        <v>1975</v>
      </c>
      <c r="J7" s="17"/>
    </row>
    <row r="8" spans="1:10" x14ac:dyDescent="0.25">
      <c r="A8" s="13" t="s">
        <v>51</v>
      </c>
      <c r="B8" s="13" t="s">
        <v>52</v>
      </c>
      <c r="C8" s="13"/>
      <c r="D8" s="14" t="s">
        <v>75</v>
      </c>
      <c r="E8" s="14" t="s">
        <v>76</v>
      </c>
      <c r="F8" s="15"/>
      <c r="G8" s="17">
        <v>20</v>
      </c>
      <c r="H8" s="17">
        <v>7</v>
      </c>
      <c r="I8" s="17">
        <v>1950</v>
      </c>
      <c r="J8" s="17"/>
    </row>
    <row r="9" spans="1:10" x14ac:dyDescent="0.25">
      <c r="A9" s="13" t="s">
        <v>59</v>
      </c>
      <c r="B9" s="13" t="s">
        <v>60</v>
      </c>
      <c r="C9" s="13"/>
      <c r="D9" s="14" t="s">
        <v>81</v>
      </c>
      <c r="E9" s="14" t="s">
        <v>78</v>
      </c>
      <c r="F9" s="15"/>
      <c r="G9" s="17">
        <v>12</v>
      </c>
      <c r="H9" s="17">
        <v>1</v>
      </c>
      <c r="I9" s="17">
        <v>1968</v>
      </c>
      <c r="J9" s="17"/>
    </row>
    <row r="10" spans="1:10" x14ac:dyDescent="0.25">
      <c r="A10" s="13" t="s">
        <v>58</v>
      </c>
      <c r="B10" s="13" t="s">
        <v>61</v>
      </c>
      <c r="C10" s="13"/>
      <c r="D10" s="14" t="s">
        <v>82</v>
      </c>
      <c r="E10" s="14" t="s">
        <v>78</v>
      </c>
      <c r="F10" s="15"/>
      <c r="G10" s="17">
        <v>23</v>
      </c>
      <c r="H10" s="17">
        <v>2</v>
      </c>
      <c r="I10" s="17">
        <v>1979</v>
      </c>
      <c r="J10" s="17"/>
    </row>
    <row r="11" spans="1:10" x14ac:dyDescent="0.25">
      <c r="A11" s="13" t="s">
        <v>62</v>
      </c>
      <c r="B11" s="13" t="s">
        <v>63</v>
      </c>
      <c r="C11" s="13"/>
      <c r="D11" s="14" t="s">
        <v>83</v>
      </c>
      <c r="E11" s="14" t="s">
        <v>78</v>
      </c>
      <c r="F11" s="15"/>
      <c r="G11" s="17">
        <v>4</v>
      </c>
      <c r="H11" s="17">
        <v>5</v>
      </c>
      <c r="I11" s="17">
        <v>1950</v>
      </c>
      <c r="J11" s="17"/>
    </row>
    <row r="12" spans="1:10" x14ac:dyDescent="0.25">
      <c r="A12" s="13" t="s">
        <v>64</v>
      </c>
      <c r="B12" s="13" t="s">
        <v>65</v>
      </c>
      <c r="C12" s="13"/>
      <c r="D12" s="14" t="s">
        <v>84</v>
      </c>
      <c r="E12" s="14" t="s">
        <v>78</v>
      </c>
      <c r="F12" s="15"/>
      <c r="G12" s="17">
        <v>7</v>
      </c>
      <c r="H12" s="17">
        <v>7</v>
      </c>
      <c r="I12" s="17">
        <v>1990</v>
      </c>
      <c r="J12" s="17"/>
    </row>
    <row r="13" spans="1:10" x14ac:dyDescent="0.25">
      <c r="A13" s="13" t="s">
        <v>66</v>
      </c>
      <c r="B13" s="13" t="s">
        <v>67</v>
      </c>
      <c r="C13" s="13"/>
      <c r="D13" s="14" t="s">
        <v>85</v>
      </c>
      <c r="E13" s="14" t="s">
        <v>78</v>
      </c>
      <c r="F13" s="15"/>
      <c r="G13" s="17">
        <v>9</v>
      </c>
      <c r="H13" s="17">
        <v>9</v>
      </c>
      <c r="I13" s="17">
        <v>1976</v>
      </c>
      <c r="J13" s="17"/>
    </row>
    <row r="14" spans="1:10" x14ac:dyDescent="0.25">
      <c r="A14" s="13" t="s">
        <v>68</v>
      </c>
      <c r="B14" s="13" t="s">
        <v>74</v>
      </c>
      <c r="C14" s="13"/>
      <c r="D14" s="14" t="s">
        <v>86</v>
      </c>
      <c r="E14" s="14" t="s">
        <v>78</v>
      </c>
      <c r="F14" s="15"/>
      <c r="G14" s="17">
        <v>12</v>
      </c>
      <c r="H14" s="17">
        <v>1</v>
      </c>
      <c r="I14" s="17">
        <v>1970</v>
      </c>
      <c r="J14" s="17"/>
    </row>
    <row r="15" spans="1:10" x14ac:dyDescent="0.25">
      <c r="A15" s="13" t="s">
        <v>69</v>
      </c>
      <c r="B15" s="13" t="s">
        <v>70</v>
      </c>
      <c r="C15" s="13"/>
      <c r="D15" s="14" t="s">
        <v>87</v>
      </c>
      <c r="E15" s="14" t="s">
        <v>78</v>
      </c>
      <c r="F15" s="15"/>
      <c r="G15" s="17">
        <v>23</v>
      </c>
      <c r="H15" s="17">
        <v>2</v>
      </c>
      <c r="I15" s="17">
        <v>1982</v>
      </c>
      <c r="J15" s="17"/>
    </row>
    <row r="16" spans="1:10" x14ac:dyDescent="0.25">
      <c r="A16" s="13" t="s">
        <v>71</v>
      </c>
      <c r="B16" s="13" t="s">
        <v>72</v>
      </c>
      <c r="C16" s="13"/>
      <c r="D16" s="14" t="s">
        <v>88</v>
      </c>
      <c r="E16" s="14" t="s">
        <v>78</v>
      </c>
      <c r="F16" s="15"/>
      <c r="G16" s="17">
        <v>6</v>
      </c>
      <c r="H16" s="17">
        <v>5</v>
      </c>
      <c r="I16" s="17">
        <v>1943</v>
      </c>
      <c r="J16" s="17"/>
    </row>
    <row r="17" spans="1:10" x14ac:dyDescent="0.25">
      <c r="A17" s="13" t="s">
        <v>62</v>
      </c>
      <c r="B17" s="13" t="s">
        <v>73</v>
      </c>
      <c r="C17" s="13"/>
      <c r="D17" s="14" t="s">
        <v>89</v>
      </c>
      <c r="E17" s="14" t="s">
        <v>78</v>
      </c>
      <c r="F17" s="15"/>
      <c r="G17" s="17">
        <v>7</v>
      </c>
      <c r="H17" s="17">
        <v>7</v>
      </c>
      <c r="I17" s="17">
        <v>1987</v>
      </c>
      <c r="J17" s="17"/>
    </row>
  </sheetData>
  <mergeCells count="3">
    <mergeCell ref="A3:C3"/>
    <mergeCell ref="D3:F3"/>
    <mergeCell ref="G2:J2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I4" sqref="I4:L18"/>
    </sheetView>
  </sheetViews>
  <sheetFormatPr baseColWidth="10" defaultRowHeight="15" x14ac:dyDescent="0.25"/>
  <cols>
    <col min="1" max="1" width="16.5703125" customWidth="1"/>
    <col min="2" max="2" width="20.140625" bestFit="1" customWidth="1"/>
    <col min="3" max="3" width="13.85546875" customWidth="1"/>
    <col min="4" max="4" width="9" customWidth="1"/>
    <col min="5" max="5" width="19.5703125" customWidth="1"/>
    <col min="8" max="8" width="14.140625" bestFit="1" customWidth="1"/>
    <col min="9" max="9" width="13.42578125" customWidth="1"/>
    <col min="10" max="11" width="12.5703125" customWidth="1"/>
    <col min="12" max="12" width="20.42578125" bestFit="1" customWidth="1"/>
  </cols>
  <sheetData>
    <row r="1" spans="1:12" x14ac:dyDescent="0.25">
      <c r="H1" s="1" t="s">
        <v>40</v>
      </c>
      <c r="I1" s="9"/>
    </row>
    <row r="3" spans="1:12" s="6" customFormat="1" ht="30" x14ac:dyDescent="0.25">
      <c r="A3" s="6" t="s">
        <v>27</v>
      </c>
      <c r="B3" s="6" t="s">
        <v>32</v>
      </c>
      <c r="C3" s="7" t="s">
        <v>42</v>
      </c>
      <c r="D3" s="7" t="s">
        <v>43</v>
      </c>
      <c r="E3" s="7" t="s">
        <v>28</v>
      </c>
      <c r="F3" s="7" t="s">
        <v>33</v>
      </c>
      <c r="G3" s="7" t="s">
        <v>38</v>
      </c>
      <c r="H3" s="7" t="s">
        <v>30</v>
      </c>
      <c r="I3" s="7" t="s">
        <v>29</v>
      </c>
      <c r="J3" s="7" t="s">
        <v>31</v>
      </c>
      <c r="K3" s="7" t="s">
        <v>48</v>
      </c>
      <c r="L3" s="7" t="s">
        <v>39</v>
      </c>
    </row>
    <row r="4" spans="1:12" x14ac:dyDescent="0.25">
      <c r="A4" t="str">
        <f>'Nombres y Correos'!A4&amp;" "&amp;'Nombres y Correos'!B4</f>
        <v>Hugo Chavez</v>
      </c>
      <c r="C4" s="9">
        <f>DATE('Nombres y Correos'!I4,'Nombres y Correos'!H4,'Nombres y Correos'!G4)</f>
        <v>18464</v>
      </c>
      <c r="D4" s="2"/>
      <c r="E4" t="s">
        <v>34</v>
      </c>
      <c r="F4">
        <v>50000</v>
      </c>
      <c r="G4">
        <v>36</v>
      </c>
      <c r="H4" s="8">
        <v>41031</v>
      </c>
      <c r="I4" s="8"/>
      <c r="J4" s="20"/>
      <c r="L4" s="20"/>
    </row>
    <row r="5" spans="1:12" x14ac:dyDescent="0.25">
      <c r="A5" t="str">
        <f>'Nombres y Correos'!A5&amp;" "&amp;'Nombres y Correos'!B5</f>
        <v>Ernesto Correa</v>
      </c>
      <c r="C5" s="9">
        <f>DATE('Nombres y Correos'!I5,'Nombres y Correos'!H5,'Nombres y Correos'!G5)</f>
        <v>25688</v>
      </c>
      <c r="D5" s="2"/>
      <c r="E5" t="s">
        <v>35</v>
      </c>
      <c r="F5">
        <v>150000</v>
      </c>
      <c r="G5">
        <v>24</v>
      </c>
      <c r="H5" s="8">
        <v>41587</v>
      </c>
      <c r="I5" s="8"/>
      <c r="J5" s="20"/>
      <c r="L5" s="20"/>
    </row>
    <row r="6" spans="1:12" x14ac:dyDescent="0.25">
      <c r="A6" t="str">
        <f>'Nombres y Correos'!A6&amp;" "&amp;'Nombres y Correos'!B6</f>
        <v>Alvaro Uribe</v>
      </c>
      <c r="C6" s="9">
        <f>DATE('Nombres y Correos'!I6,'Nombres y Correos'!H6,'Nombres y Correos'!G6)</f>
        <v>22153</v>
      </c>
      <c r="D6" s="2"/>
      <c r="E6" t="s">
        <v>36</v>
      </c>
      <c r="F6">
        <v>54000</v>
      </c>
      <c r="G6">
        <v>24</v>
      </c>
      <c r="H6" s="8">
        <v>41472</v>
      </c>
      <c r="I6" s="8"/>
      <c r="J6" s="20"/>
      <c r="L6" s="20"/>
    </row>
    <row r="7" spans="1:12" x14ac:dyDescent="0.25">
      <c r="A7" t="str">
        <f>'Nombres y Correos'!A7&amp;" "&amp;'Nombres y Correos'!B7</f>
        <v>Andrés Felipe</v>
      </c>
      <c r="C7" s="9">
        <f>DATE('Nombres y Correos'!I7,'Nombres y Correos'!H7,'Nombres y Correos'!G7)</f>
        <v>27605</v>
      </c>
      <c r="D7" s="2"/>
      <c r="E7" t="s">
        <v>36</v>
      </c>
      <c r="F7">
        <v>54000</v>
      </c>
      <c r="G7">
        <v>12</v>
      </c>
      <c r="H7" s="8">
        <v>41392</v>
      </c>
      <c r="I7" s="8"/>
      <c r="J7" s="20"/>
      <c r="L7" s="20"/>
    </row>
    <row r="8" spans="1:12" x14ac:dyDescent="0.25">
      <c r="A8" t="str">
        <f>'Nombres y Correos'!A8&amp;" "&amp;'Nombres y Correos'!B8</f>
        <v>Hugo Chavez</v>
      </c>
      <c r="C8" s="9">
        <f>DATE('Nombres y Correos'!I8,'Nombres y Correos'!H8,'Nombres y Correos'!G8)</f>
        <v>18464</v>
      </c>
      <c r="D8" s="2"/>
      <c r="E8" t="s">
        <v>35</v>
      </c>
      <c r="F8">
        <v>150000</v>
      </c>
      <c r="G8">
        <v>12</v>
      </c>
      <c r="H8" s="8">
        <v>41592</v>
      </c>
      <c r="I8" s="8"/>
      <c r="J8" s="20"/>
      <c r="L8" s="20"/>
    </row>
    <row r="9" spans="1:12" x14ac:dyDescent="0.25">
      <c r="A9" t="str">
        <f>'Nombres y Correos'!A9&amp;" "&amp;'Nombres y Correos'!B9</f>
        <v>Agapito Martinez</v>
      </c>
      <c r="C9" s="9">
        <f>DATE('Nombres y Correos'!I9,'Nombres y Correos'!H9,'Nombres y Correos'!G9)</f>
        <v>24849</v>
      </c>
      <c r="D9" s="2"/>
      <c r="E9" t="s">
        <v>34</v>
      </c>
      <c r="F9">
        <v>50000</v>
      </c>
      <c r="G9">
        <v>24</v>
      </c>
      <c r="H9" s="8">
        <v>41456</v>
      </c>
      <c r="I9" s="8"/>
      <c r="J9" s="20"/>
      <c r="L9" s="20"/>
    </row>
    <row r="10" spans="1:12" x14ac:dyDescent="0.25">
      <c r="A10" t="str">
        <f>'Nombres y Correos'!A10&amp;" "&amp;'Nombres y Correos'!B10</f>
        <v>Felipe Lotas</v>
      </c>
      <c r="C10" s="9">
        <f>DATE('Nombres y Correos'!I10,'Nombres y Correos'!H10,'Nombres y Correos'!G10)</f>
        <v>28909</v>
      </c>
      <c r="D10" s="2"/>
      <c r="E10" t="s">
        <v>36</v>
      </c>
      <c r="F10">
        <v>54000</v>
      </c>
      <c r="G10">
        <v>36</v>
      </c>
      <c r="H10" s="8">
        <v>41209</v>
      </c>
      <c r="I10" s="8"/>
      <c r="J10" s="20"/>
      <c r="L10" s="20"/>
    </row>
    <row r="11" spans="1:12" x14ac:dyDescent="0.25">
      <c r="A11" t="str">
        <f>'Nombres y Correos'!A11&amp;" "&amp;'Nombres y Correos'!B11</f>
        <v>Mary Consuelo</v>
      </c>
      <c r="C11" s="9">
        <f>DATE('Nombres y Correos'!I11,'Nombres y Correos'!H11,'Nombres y Correos'!G11)</f>
        <v>18387</v>
      </c>
      <c r="D11" s="2"/>
      <c r="E11" t="s">
        <v>37</v>
      </c>
      <c r="F11">
        <v>150000</v>
      </c>
      <c r="G11">
        <v>36</v>
      </c>
      <c r="H11" s="8">
        <v>41629</v>
      </c>
      <c r="I11" s="8"/>
      <c r="J11" s="20"/>
      <c r="L11" s="20"/>
    </row>
    <row r="12" spans="1:12" x14ac:dyDescent="0.25">
      <c r="A12" t="str">
        <f>'Nombres y Correos'!A12&amp;" "&amp;'Nombres y Correos'!B12</f>
        <v>Elsa Pito</v>
      </c>
      <c r="C12" s="9">
        <f>DATE('Nombres y Correos'!I12,'Nombres y Correos'!H12,'Nombres y Correos'!G12)</f>
        <v>33061</v>
      </c>
      <c r="D12" s="2"/>
      <c r="E12" t="s">
        <v>37</v>
      </c>
      <c r="F12">
        <v>150000</v>
      </c>
      <c r="G12">
        <v>24</v>
      </c>
      <c r="H12" s="8">
        <v>41577</v>
      </c>
      <c r="I12" s="8"/>
      <c r="J12" s="20"/>
      <c r="L12" s="20"/>
    </row>
    <row r="13" spans="1:12" x14ac:dyDescent="0.25">
      <c r="A13" t="str">
        <f>'Nombres y Correos'!A13&amp;" "&amp;'Nombres y Correos'!B13</f>
        <v>Inés Queleto</v>
      </c>
      <c r="C13" s="9">
        <f>DATE('Nombres y Correos'!I13,'Nombres y Correos'!H13,'Nombres y Correos'!G13)</f>
        <v>28012</v>
      </c>
      <c r="D13" s="2"/>
      <c r="E13" t="s">
        <v>37</v>
      </c>
      <c r="F13">
        <v>150000</v>
      </c>
      <c r="G13">
        <v>36</v>
      </c>
      <c r="H13" s="8">
        <v>41620</v>
      </c>
      <c r="I13" s="8"/>
      <c r="J13" s="20"/>
      <c r="L13" s="20"/>
    </row>
    <row r="14" spans="1:12" x14ac:dyDescent="0.25">
      <c r="A14" t="str">
        <f>'Nombres y Correos'!A14&amp;" "&amp;'Nombres y Correos'!B14</f>
        <v>Isaac A. Mocos</v>
      </c>
      <c r="C14" s="9">
        <f>DATE('Nombres y Correos'!I14,'Nombres y Correos'!H14,'Nombres y Correos'!G14)</f>
        <v>25580</v>
      </c>
      <c r="D14" s="2"/>
      <c r="E14" t="s">
        <v>35</v>
      </c>
      <c r="F14">
        <v>150000</v>
      </c>
      <c r="G14">
        <v>24</v>
      </c>
      <c r="H14" s="8">
        <v>41450</v>
      </c>
      <c r="I14" s="8"/>
      <c r="J14" s="20"/>
      <c r="L14" s="20"/>
    </row>
    <row r="15" spans="1:12" x14ac:dyDescent="0.25">
      <c r="A15" t="str">
        <f>'Nombres y Correos'!A15&amp;" "&amp;'Nombres y Correos'!B15</f>
        <v>Joaquín Odoro</v>
      </c>
      <c r="C15" s="9">
        <f>DATE('Nombres y Correos'!I15,'Nombres y Correos'!H15,'Nombres y Correos'!G15)</f>
        <v>30005</v>
      </c>
      <c r="D15" s="2"/>
      <c r="E15" t="s">
        <v>35</v>
      </c>
      <c r="F15">
        <v>150000</v>
      </c>
      <c r="G15">
        <v>12</v>
      </c>
      <c r="H15" s="8">
        <v>41549</v>
      </c>
      <c r="I15" s="8"/>
      <c r="J15" s="20"/>
      <c r="L15" s="20"/>
    </row>
    <row r="16" spans="1:12" x14ac:dyDescent="0.25">
      <c r="A16" t="str">
        <f>'Nombres y Correos'!A16&amp;" "&amp;'Nombres y Correos'!B16</f>
        <v>Pepe Lado</v>
      </c>
      <c r="C16" s="9">
        <f>DATE('Nombres y Correos'!I16,'Nombres y Correos'!H16,'Nombres y Correos'!G16)</f>
        <v>15832</v>
      </c>
      <c r="D16" s="2"/>
      <c r="E16" t="s">
        <v>34</v>
      </c>
      <c r="F16">
        <v>50000</v>
      </c>
      <c r="G16">
        <v>24</v>
      </c>
      <c r="H16" s="8">
        <v>41589</v>
      </c>
      <c r="I16" s="8"/>
      <c r="J16" s="20"/>
      <c r="L16" s="20"/>
    </row>
    <row r="17" spans="1:12" x14ac:dyDescent="0.25">
      <c r="A17" t="str">
        <f>'Nombres y Correos'!A17&amp;" "&amp;'Nombres y Correos'!B17</f>
        <v>Mary Quita</v>
      </c>
      <c r="C17" s="9">
        <f>DATE('Nombres y Correos'!I17,'Nombres y Correos'!H17,'Nombres y Correos'!G17)</f>
        <v>31965</v>
      </c>
      <c r="D17" s="2"/>
      <c r="E17" t="s">
        <v>34</v>
      </c>
      <c r="F17">
        <v>50000</v>
      </c>
      <c r="G17">
        <v>24</v>
      </c>
      <c r="H17" s="8">
        <v>41396</v>
      </c>
      <c r="I17" s="8"/>
      <c r="J17" s="20"/>
      <c r="L17" s="20"/>
    </row>
    <row r="20" spans="1:12" x14ac:dyDescent="0.25">
      <c r="A20" s="29" t="s">
        <v>44</v>
      </c>
      <c r="B20" s="29"/>
      <c r="C20" s="29"/>
      <c r="D20" s="29"/>
      <c r="E20" s="29"/>
    </row>
    <row r="21" spans="1:12" x14ac:dyDescent="0.25">
      <c r="A21" s="29" t="s">
        <v>45</v>
      </c>
      <c r="B21" s="29"/>
      <c r="C21" s="29"/>
      <c r="D21" s="29"/>
      <c r="E21" s="29"/>
    </row>
    <row r="22" spans="1:12" x14ac:dyDescent="0.25">
      <c r="A22" s="11" t="s">
        <v>46</v>
      </c>
      <c r="B22" s="11"/>
      <c r="C22" s="11"/>
      <c r="D22" s="11"/>
      <c r="E22" s="11"/>
    </row>
    <row r="23" spans="1:12" x14ac:dyDescent="0.25">
      <c r="A23" s="29" t="s">
        <v>47</v>
      </c>
      <c r="B23" s="29"/>
      <c r="C23" s="29"/>
      <c r="D23" s="29"/>
      <c r="E23" s="29"/>
      <c r="F23" s="29"/>
      <c r="G23" s="29"/>
    </row>
    <row r="24" spans="1:12" x14ac:dyDescent="0.25">
      <c r="A24" s="10" t="s">
        <v>49</v>
      </c>
      <c r="B24" s="10"/>
      <c r="C24" s="10"/>
      <c r="D24" s="10"/>
      <c r="E24" s="10"/>
      <c r="F24" s="10"/>
      <c r="G24" s="10"/>
    </row>
    <row r="25" spans="1:12" x14ac:dyDescent="0.25">
      <c r="A25" s="29" t="s">
        <v>50</v>
      </c>
      <c r="B25" s="29"/>
      <c r="C25" s="29"/>
      <c r="D25" s="29"/>
      <c r="E25" s="29"/>
      <c r="F25" s="29"/>
      <c r="G25" s="29"/>
    </row>
    <row r="26" spans="1:12" x14ac:dyDescent="0.25">
      <c r="A26" s="29" t="s">
        <v>41</v>
      </c>
      <c r="B26" s="29"/>
      <c r="C26" s="29"/>
      <c r="D26" s="29"/>
      <c r="E26" s="29"/>
      <c r="F26" s="29"/>
      <c r="G26" s="29"/>
    </row>
  </sheetData>
  <mergeCells count="5">
    <mergeCell ref="A23:G23"/>
    <mergeCell ref="A25:G25"/>
    <mergeCell ref="A26:G26"/>
    <mergeCell ref="A21:E21"/>
    <mergeCell ref="A20:E20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Funciones fecha y hora</vt:lpstr>
      <vt:lpstr>Nombres y Correos</vt:lpstr>
      <vt:lpstr>Ejercicio</vt:lpstr>
    </vt:vector>
  </TitlesOfParts>
  <Company>Alejita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Alejita</dc:creator>
  <cp:lastModifiedBy>Alejita</cp:lastModifiedBy>
  <dcterms:created xsi:type="dcterms:W3CDTF">2009-12-03T05:50:08Z</dcterms:created>
  <dcterms:modified xsi:type="dcterms:W3CDTF">2014-12-10T00:09:08Z</dcterms:modified>
</cp:coreProperties>
</file>